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14895" windowHeight="760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<sst xmlns="http://schemas.openxmlformats.org/spreadsheetml/2006/main" count="432" uniqueCount="332">
  <si>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</si>
  <si>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</si>
  <si>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</si>
  <si>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</si>
  <si>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</si>
  <si>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</si>
  <si>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</si>
  <si>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</si>
  <si>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</si>
  <si>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</si>
  <si>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</si>
  <si>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</si>
  <si>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</si>
  <si>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</si>
  <si>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</si>
  <si>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</si>
  <si>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</si>
  <si>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</si>
  <si>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</si>
  <si>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</si>
  <si>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</si>
  <si>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</si>
  <si>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</si>
  <si>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</si>
  <si>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</si>
  <si>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</si>
  <si>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</si>
  <si>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</si>
  <si>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</si>
  <si>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</si>
  <si>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</si>
  <si>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</si>
  <si>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</si>
  <si>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</si>
  <si>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</si>
  <si>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</si>
  <si>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</si>
  <si>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</si>
  <si>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</si>
  <si>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</si>
  <si>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</si>
  <si>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</si>
  <si>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</si>
  <si>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</si>
  <si>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</si>
  <si>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</si>
  <si>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</si>
  <si>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</si>
  <si>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</si>
  <si>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</si>
  <si>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</si>
  <si>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</si>
  <si>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</si>
  <si>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</si>
  <si>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</si>
  <si>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</si>
  <si>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</si>
  <si>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</si>
  <si>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</si>
  <si>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</si>
  <si>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</si>
  <si>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</si>
  <si>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</si>
  <si>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</si>
  <si>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</si>
  <si>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</si>
  <si>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</si>
  <si>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</si>
  <si>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</si>
  <si>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</si>
  <si>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</si>
  <si>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</si>
  <si>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</si>
  <si>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</si>
  <si>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</si>
  <si>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</si>
  <si>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</si>
  <si>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</si>
  <si>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</si>
  <si>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</si>
  <si>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</si>
  <si>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</si>
  <si>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</si>
  <si>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</si>
  <si>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</si>
  <si>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</si>
  <si>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</si>
  <si>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</si>
  <si>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</si>
  <si>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</si>
  <si>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</si>
  <si>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</si>
  <si>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</si>
  <si>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</si>
  <si>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</si>
  <si>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</si>
  <si>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</si>
  <si>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</si>
  <si>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</si>
  <si>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</si>
  <si>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</si>
  <si>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</si>
  <si>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</si>
  <si>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</si>
  <si>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</si>
  <si>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</si>
  <si>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</si>
  <si>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</si>
  <si>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</si>
  <si>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</si>
  <si>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</si>
  <si>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</si>
  <si>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</si>
  <si>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</si>
  <si>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</si>
  <si>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</si>
  <si>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</si>
  <si>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</si>
  <si>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</si>
  <si>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</si>
  <si>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</si>
  <si>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</si>
  <si>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</si>
  <si>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</si>
  <si>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</si>
  <si>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</si>
  <si>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</si>
  <si>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</si>
  <si>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</si>
  <si>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</si>
  <si>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</si>
  <si>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</si>
  <si>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</si>
  <si>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</si>
  <si>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</si>
  <si>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</si>
  <si>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</si>
  <si>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</si>
  <si>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</si>
  <si>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</si>
  <si>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</si>
  <si>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</si>
  <si>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</si>
  <si>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</si>
  <si>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</si>
  <si>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</si>
  <si>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</si>
  <si>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</si>
  <si>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</si>
  <si>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</si>
  <si>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</si>
  <si>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</si>
  <si>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</si>
  <si>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</si>
  <si>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</si>
  <si>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</si>
  <si>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</si>
  <si>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</si>
  <si>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</si>
  <si>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</si>
  <si>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</si>
  <si>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</si>
  <si>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</si>
  <si>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</si>
  <si>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</si>
  <si>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</si>
  <si>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</si>
  <si>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</si>
  <si>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</si>
  <si>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</si>
  <si>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</si>
  <si>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</si>
  <si>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</si>
  <si>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</si>
  <si>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</si>
  <si>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</si>
  <si>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</si>
  <si>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</si>
  <si>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</si>
  <si>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</si>
  <si>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</si>
  <si>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</si>
  <si>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</si>
  <si>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</si>
  <si>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</si>
  <si>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</si>
  <si>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</si>
  <si>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</si>
  <si>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</si>
  <si>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</si>
  <si>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</si>
  <si>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</si>
  <si>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</si>
  <si>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</si>
  <si>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</si>
  <si>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</si>
  <si>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</si>
  <si>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</si>
  <si>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</si>
  <si>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</si>
  <si>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</si>
  <si>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</si>
  <si>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</si>
  <si>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</si>
  <si>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</si>
  <si>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</si>
  <si>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</si>
  <si>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</si>
  <si>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</si>
  <si>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</si>
  <si>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</si>
  <si>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</si>
  <si>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</si>
  <si>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</si>
  <si>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</si>
  <si>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</si>
  <si>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</si>
  <si>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</si>
  <si>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</si>
  <si>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</si>
  <si>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</si>
  <si>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</si>
  <si>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</si>
  <si>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</si>
  <si>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</si>
  <si>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</si>
  <si>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</si>
  <si>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</si>
  <si>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</si>
  <si>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</si>
  <si>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</si>
  <si>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</si>
  <si>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</si>
  <si>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</si>
  <si>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</si>
  <si>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</si>
  <si>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</si>
  <si>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</si>
  <si>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</si>
  <si>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</si>
  <si>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</si>
  <si>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</si>
  <si>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</si>
  <si>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</si>
  <si>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</si>
  <si>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</si>
  <si>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</si>
  <si>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</si>
  <si>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</si>
  <si>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</si>
  <si>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</si>
  <si>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</si>
  <si>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</si>
  <si>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</si>
  <si>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</si>
  <si>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</si>
  <si>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</si>
  <si>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</si>
  <si>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</si>
  <si>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</si>
  <si>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</si>
  <si>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</si>
  <si>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</si>
  <si>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</si>
  <si>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</si>
  <si>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</si>
  <si>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</si>
  <si>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</si>
  <si>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</si>
  <si>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</si>
  <si>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</si>
  <si>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</si>
  <si>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</si>
  <si>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</si>
  <si>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</si>
  <si>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</si>
  <si>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</si>
  <si>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</si>
  <si>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</si>
  <si>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</si>
  <si>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</si>
  <si>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</si>
  <si>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</si>
  <si>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</si>
  <si>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</si>
  <si>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</si>
  <si>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</si>
  <si>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</si>
  <si>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</si>
  <si>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</si>
  <si>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</si>
  <si>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</si>
  <si>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</si>
  <si>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</si>
  <si>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</si>
  <si>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</si>
  <si>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</si>
  <si>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</si>
  <si>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</si>
  <si>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</si>
  <si>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</si>
  <si>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</si>
  <si>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</si>
  <si>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</si>
  <si>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</si>
  <si>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</si>
  <si>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</si>
  <si>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</si>
  <si>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</si>
  <si>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</si>
  <si>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</si>
  <si>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</si>
  <si>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</si>
  <si>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</si>
  <si>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</si>
  <si>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</si>
  <si>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</si>
  <si>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</si>
  <si>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</si>
  <si>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</si>
  <si>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</si>
  <si>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</si>
  <si>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</si>
  <si>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</si>
  <si>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Торопецкий</t>
  </si>
  <si>
    <t>Муниципальное бюджетное общеобразовательное учреждение Торопецкого района Плоскошская средняя общеобразовательная школа</t>
  </si>
  <si>
    <t>Балакирева Дина Анатольевна</t>
  </si>
  <si>
    <t>Директор</t>
  </si>
  <si>
    <t>848268 2-61-48</t>
  </si>
  <si>
    <t>shkola.ploskosh@mail.ru</t>
  </si>
  <si>
    <t>http://www.ploskosh-shcool.ru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</si>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</sst>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45" zoomScale="80" zoomScaleNormal="80" workbookViewId="0">
      <selection activeCell="D169" sqref="D169:E169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69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228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230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230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95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74</v>
      </c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0</v>
      </c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0</v>
      </c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230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229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229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229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228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228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229</v>
      </c>
      <c r="K95" s="65"/>
      <c r="L95" s="65"/>
      <c r="M95" s="65"/>
      <c r="N95" s="66">
        <v>0</v>
      </c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229</v>
      </c>
      <c r="K96" s="65"/>
      <c r="L96" s="65"/>
      <c r="M96" s="65"/>
      <c r="N96" s="66">
        <v>0</v>
      </c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229</v>
      </c>
      <c r="K97" s="65"/>
      <c r="L97" s="65"/>
      <c r="M97" s="65"/>
      <c r="N97" s="66">
        <v>0</v>
      </c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331</v>
      </c>
      <c r="K98" s="65"/>
      <c r="L98" s="65"/>
      <c r="M98" s="65"/>
      <c r="N98" s="66">
        <v>1</v>
      </c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229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229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229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229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1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1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0.33300000000000002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4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289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16</v>
      </c>
      <c r="K128" s="39"/>
      <c r="L128" s="39"/>
      <c r="M128" s="40"/>
      <c r="N128" s="110">
        <v>0.7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1</v>
      </c>
      <c r="K129" s="39"/>
      <c r="L129" s="39"/>
      <c r="M129" s="40"/>
      <c r="N129" s="110">
        <v>0.04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6</v>
      </c>
      <c r="K130" s="39"/>
      <c r="L130" s="39"/>
      <c r="M130" s="40"/>
      <c r="N130" s="110">
        <v>0.26</v>
      </c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2</v>
      </c>
      <c r="K131" s="39"/>
      <c r="L131" s="39"/>
      <c r="M131" s="40"/>
      <c r="N131" s="110">
        <v>0.09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21</v>
      </c>
      <c r="K132" s="39"/>
      <c r="L132" s="39"/>
      <c r="M132" s="40"/>
      <c r="N132" s="110">
        <v>0.91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0</v>
      </c>
      <c r="K133" s="39"/>
      <c r="L133" s="39"/>
      <c r="M133" s="40"/>
      <c r="N133" s="110">
        <v>0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66">
        <v>0</v>
      </c>
      <c r="M138" s="66"/>
      <c r="N138" s="66">
        <v>0</v>
      </c>
      <c r="O138" s="66"/>
      <c r="P138" s="66">
        <v>0</v>
      </c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0</v>
      </c>
      <c r="M139" s="66"/>
      <c r="N139" s="66">
        <v>0</v>
      </c>
      <c r="O139" s="66"/>
      <c r="P139" s="66">
        <v>0</v>
      </c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1</v>
      </c>
      <c r="O143" s="66"/>
      <c r="P143" s="66">
        <v>0</v>
      </c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>
        <v>19</v>
      </c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>
        <v>0</v>
      </c>
      <c r="M154" s="124"/>
      <c r="N154" s="124">
        <v>0</v>
      </c>
      <c r="O154" s="124"/>
      <c r="P154" s="124">
        <v>0</v>
      </c>
      <c r="Q154" s="124"/>
    </row>
    <row r="155" spans="2:17" ht="15.75" thickBot="1" x14ac:dyDescent="0.3">
      <c r="B155" s="122">
        <v>2</v>
      </c>
      <c r="C155" s="123"/>
      <c r="D155" s="124">
        <v>13</v>
      </c>
      <c r="E155" s="124"/>
      <c r="F155" s="124">
        <v>0</v>
      </c>
      <c r="G155" s="124"/>
      <c r="H155" s="124">
        <v>0</v>
      </c>
      <c r="I155" s="124"/>
      <c r="J155" s="124">
        <v>0</v>
      </c>
      <c r="K155" s="124"/>
      <c r="L155" s="124">
        <v>0</v>
      </c>
      <c r="M155" s="124"/>
      <c r="N155" s="124">
        <v>0</v>
      </c>
      <c r="O155" s="124"/>
      <c r="P155" s="124">
        <v>0</v>
      </c>
      <c r="Q155" s="124"/>
    </row>
    <row r="156" spans="2:17" ht="15.75" thickBot="1" x14ac:dyDescent="0.3">
      <c r="B156" s="122">
        <v>3</v>
      </c>
      <c r="C156" s="123"/>
      <c r="D156" s="124">
        <v>13</v>
      </c>
      <c r="E156" s="124"/>
      <c r="F156" s="124">
        <v>0</v>
      </c>
      <c r="G156" s="124"/>
      <c r="H156" s="124">
        <v>0</v>
      </c>
      <c r="I156" s="124"/>
      <c r="J156" s="124">
        <v>0</v>
      </c>
      <c r="K156" s="124"/>
      <c r="L156" s="124">
        <v>0</v>
      </c>
      <c r="M156" s="124"/>
      <c r="N156" s="124">
        <v>0</v>
      </c>
      <c r="O156" s="124"/>
      <c r="P156" s="124">
        <v>0</v>
      </c>
      <c r="Q156" s="124"/>
    </row>
    <row r="157" spans="2:17" ht="15.75" thickBot="1" x14ac:dyDescent="0.3">
      <c r="B157" s="122">
        <v>4</v>
      </c>
      <c r="C157" s="123"/>
      <c r="D157" s="124">
        <v>11</v>
      </c>
      <c r="E157" s="124"/>
      <c r="F157" s="124">
        <v>0</v>
      </c>
      <c r="G157" s="124"/>
      <c r="H157" s="124">
        <v>0</v>
      </c>
      <c r="I157" s="124"/>
      <c r="J157" s="124">
        <v>0</v>
      </c>
      <c r="K157" s="124"/>
      <c r="L157" s="124">
        <v>0</v>
      </c>
      <c r="M157" s="124"/>
      <c r="N157" s="124">
        <v>0</v>
      </c>
      <c r="O157" s="124"/>
      <c r="P157" s="124">
        <v>0</v>
      </c>
      <c r="Q157" s="124"/>
    </row>
    <row r="158" spans="2:17" ht="15.75" thickBot="1" x14ac:dyDescent="0.3">
      <c r="B158" s="122">
        <v>5</v>
      </c>
      <c r="C158" s="123"/>
      <c r="D158" s="124">
        <v>0</v>
      </c>
      <c r="E158" s="124"/>
      <c r="F158" s="124">
        <v>0</v>
      </c>
      <c r="G158" s="124"/>
      <c r="H158" s="124">
        <v>0</v>
      </c>
      <c r="I158" s="124"/>
      <c r="J158" s="124">
        <v>0</v>
      </c>
      <c r="K158" s="124"/>
      <c r="L158" s="124">
        <v>0</v>
      </c>
      <c r="M158" s="124"/>
      <c r="N158" s="124">
        <v>0</v>
      </c>
      <c r="O158" s="124"/>
      <c r="P158" s="124">
        <v>0</v>
      </c>
      <c r="Q158" s="124"/>
    </row>
    <row r="159" spans="2:17" ht="15.75" thickBot="1" x14ac:dyDescent="0.3">
      <c r="B159" s="122">
        <v>6</v>
      </c>
      <c r="C159" s="123"/>
      <c r="D159" s="124">
        <v>0</v>
      </c>
      <c r="E159" s="124"/>
      <c r="F159" s="124">
        <v>0</v>
      </c>
      <c r="G159" s="124"/>
      <c r="H159" s="124">
        <v>0</v>
      </c>
      <c r="I159" s="124"/>
      <c r="J159" s="124">
        <v>0</v>
      </c>
      <c r="K159" s="124"/>
      <c r="L159" s="124">
        <v>0</v>
      </c>
      <c r="M159" s="124"/>
      <c r="N159" s="124">
        <v>0</v>
      </c>
      <c r="O159" s="124"/>
      <c r="P159" s="124">
        <v>0</v>
      </c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56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0</v>
      </c>
      <c r="M160" s="127"/>
      <c r="N160" s="127">
        <f t="shared" ref="N160" si="4">SUM(N154:O159)</f>
        <v>0</v>
      </c>
      <c r="O160" s="127"/>
      <c r="P160" s="127">
        <f t="shared" ref="P160" si="5">SUM(P154:Q159)</f>
        <v>0</v>
      </c>
      <c r="Q160" s="127"/>
    </row>
    <row r="161" spans="2:17" ht="15.75" thickBot="1" x14ac:dyDescent="0.3">
      <c r="B161" s="122">
        <v>5</v>
      </c>
      <c r="C161" s="123"/>
      <c r="D161" s="124">
        <v>14</v>
      </c>
      <c r="E161" s="124"/>
      <c r="F161" s="124">
        <v>0</v>
      </c>
      <c r="G161" s="124"/>
      <c r="H161" s="124">
        <v>0</v>
      </c>
      <c r="I161" s="124"/>
      <c r="J161" s="124">
        <v>0</v>
      </c>
      <c r="K161" s="124"/>
      <c r="L161" s="124">
        <v>0</v>
      </c>
      <c r="M161" s="124"/>
      <c r="N161" s="124">
        <v>0</v>
      </c>
      <c r="O161" s="124"/>
      <c r="P161" s="124">
        <v>0</v>
      </c>
      <c r="Q161" s="124"/>
    </row>
    <row r="162" spans="2:17" ht="15.75" thickBot="1" x14ac:dyDescent="0.3">
      <c r="B162" s="122">
        <v>6</v>
      </c>
      <c r="C162" s="123"/>
      <c r="D162" s="124">
        <v>17</v>
      </c>
      <c r="E162" s="124"/>
      <c r="F162" s="124">
        <v>0</v>
      </c>
      <c r="G162" s="124"/>
      <c r="H162" s="124">
        <v>0</v>
      </c>
      <c r="I162" s="124"/>
      <c r="J162" s="124">
        <v>0</v>
      </c>
      <c r="K162" s="124"/>
      <c r="L162" s="124">
        <v>0</v>
      </c>
      <c r="M162" s="124"/>
      <c r="N162" s="124">
        <v>0</v>
      </c>
      <c r="O162" s="124"/>
      <c r="P162" s="124">
        <v>0</v>
      </c>
      <c r="Q162" s="124"/>
    </row>
    <row r="163" spans="2:17" ht="15.75" thickBot="1" x14ac:dyDescent="0.3">
      <c r="B163" s="122">
        <v>7</v>
      </c>
      <c r="C163" s="123"/>
      <c r="D163" s="124">
        <v>16</v>
      </c>
      <c r="E163" s="124"/>
      <c r="F163" s="124">
        <v>0</v>
      </c>
      <c r="G163" s="124"/>
      <c r="H163" s="124">
        <v>0</v>
      </c>
      <c r="I163" s="124"/>
      <c r="J163" s="124">
        <v>0</v>
      </c>
      <c r="K163" s="124"/>
      <c r="L163" s="124">
        <v>0</v>
      </c>
      <c r="M163" s="124"/>
      <c r="N163" s="124">
        <v>0</v>
      </c>
      <c r="O163" s="124"/>
      <c r="P163" s="124">
        <v>0</v>
      </c>
      <c r="Q163" s="124"/>
    </row>
    <row r="164" spans="2:17" ht="15.75" thickBot="1" x14ac:dyDescent="0.3">
      <c r="B164" s="122">
        <v>8</v>
      </c>
      <c r="C164" s="123"/>
      <c r="D164" s="124">
        <v>18</v>
      </c>
      <c r="E164" s="124"/>
      <c r="F164" s="124">
        <v>0</v>
      </c>
      <c r="G164" s="124"/>
      <c r="H164" s="124">
        <v>0</v>
      </c>
      <c r="I164" s="124"/>
      <c r="J164" s="124">
        <v>0</v>
      </c>
      <c r="K164" s="124"/>
      <c r="L164" s="124">
        <v>0</v>
      </c>
      <c r="M164" s="124"/>
      <c r="N164" s="124">
        <v>0</v>
      </c>
      <c r="O164" s="124"/>
      <c r="P164" s="124">
        <v>0</v>
      </c>
      <c r="Q164" s="124"/>
    </row>
    <row r="165" spans="2:17" ht="15.75" thickBot="1" x14ac:dyDescent="0.3">
      <c r="B165" s="122">
        <v>9</v>
      </c>
      <c r="C165" s="123"/>
      <c r="D165" s="124">
        <v>15</v>
      </c>
      <c r="E165" s="124"/>
      <c r="F165" s="124">
        <v>1</v>
      </c>
      <c r="G165" s="124"/>
      <c r="H165" s="124">
        <v>0</v>
      </c>
      <c r="I165" s="124"/>
      <c r="J165" s="124">
        <v>0</v>
      </c>
      <c r="K165" s="124"/>
      <c r="L165" s="124">
        <v>1</v>
      </c>
      <c r="M165" s="124"/>
      <c r="N165" s="124">
        <v>1</v>
      </c>
      <c r="O165" s="124"/>
      <c r="P165" s="124">
        <v>0</v>
      </c>
      <c r="Q165" s="124"/>
    </row>
    <row r="166" spans="2:17" ht="15.75" thickBot="1" x14ac:dyDescent="0.3">
      <c r="B166" s="122">
        <v>10</v>
      </c>
      <c r="C166" s="123"/>
      <c r="D166" s="124">
        <v>0</v>
      </c>
      <c r="E166" s="124"/>
      <c r="F166" s="124">
        <v>0</v>
      </c>
      <c r="G166" s="124"/>
      <c r="H166" s="124">
        <v>0</v>
      </c>
      <c r="I166" s="124"/>
      <c r="J166" s="124">
        <v>0</v>
      </c>
      <c r="K166" s="124"/>
      <c r="L166" s="124">
        <v>0</v>
      </c>
      <c r="M166" s="124"/>
      <c r="N166" s="124">
        <v>0</v>
      </c>
      <c r="O166" s="124"/>
      <c r="P166" s="124">
        <v>0</v>
      </c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80</v>
      </c>
      <c r="E167" s="127"/>
      <c r="F167" s="127">
        <f t="shared" ref="F167" si="6">SUM(F161:G166)</f>
        <v>1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1</v>
      </c>
      <c r="M167" s="127"/>
      <c r="N167" s="127">
        <f t="shared" ref="N167" si="10">SUM(N161:O166)</f>
        <v>1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>
        <v>12</v>
      </c>
      <c r="E168" s="124"/>
      <c r="F168" s="124">
        <v>0</v>
      </c>
      <c r="G168" s="124"/>
      <c r="H168" s="124">
        <v>0</v>
      </c>
      <c r="I168" s="124"/>
      <c r="J168" s="124">
        <v>0</v>
      </c>
      <c r="K168" s="124"/>
      <c r="L168" s="124">
        <v>0</v>
      </c>
      <c r="M168" s="124"/>
      <c r="N168" s="124">
        <v>0</v>
      </c>
      <c r="O168" s="124"/>
      <c r="P168" s="124">
        <v>0</v>
      </c>
      <c r="Q168" s="124"/>
    </row>
    <row r="169" spans="2:17" ht="15.75" thickBot="1" x14ac:dyDescent="0.3">
      <c r="B169" s="122">
        <v>11</v>
      </c>
      <c r="C169" s="123"/>
      <c r="D169" s="124">
        <v>8</v>
      </c>
      <c r="E169" s="124"/>
      <c r="F169" s="124">
        <v>0</v>
      </c>
      <c r="G169" s="124"/>
      <c r="H169" s="124">
        <v>0</v>
      </c>
      <c r="I169" s="124"/>
      <c r="J169" s="124">
        <v>0</v>
      </c>
      <c r="K169" s="124"/>
      <c r="L169" s="124">
        <v>0</v>
      </c>
      <c r="M169" s="124"/>
      <c r="N169" s="124">
        <v>0</v>
      </c>
      <c r="O169" s="124"/>
      <c r="P169" s="124">
        <v>0</v>
      </c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20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156</v>
      </c>
      <c r="E171" s="130"/>
      <c r="F171" s="130">
        <f t="shared" ref="F171" si="18">SUM(F160,F167,F170)</f>
        <v>1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1</v>
      </c>
      <c r="M171" s="130"/>
      <c r="N171" s="130">
        <f t="shared" ref="N171" si="22">SUM(N160,N167,N170)</f>
        <v>1</v>
      </c>
      <c r="O171" s="130"/>
      <c r="P171" s="130">
        <f t="shared" ref="P171" si="23">SUM(P160,P167,P170)</f>
        <v>0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323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0</v>
      </c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/>
      <c r="I217" s="66"/>
      <c r="J217" s="66"/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/>
      <c r="I222" s="66"/>
      <c r="J222" s="66"/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/>
      <c r="I225" s="66"/>
      <c r="J225" s="66"/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/>
      <c r="M239" s="66"/>
      <c r="N239" s="66"/>
      <c r="O239" s="66"/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315</v>
      </c>
      <c r="Q246" s="170"/>
    </row>
    <row r="247" spans="2:17" ht="15.75" thickBot="1" x14ac:dyDescent="0.3">
      <c r="B247" s="75" t="s">
        <v>330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319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QWuv78S/b1CgmFpjhFh8QCNxthfxwl7H6q2ag3ui1OOsL7cRpamu57mx++WR77gOmGU5LEkPAmStDDadzoo5WQ==" saltValue="9QLCK80UZi17i89paNgrMw==" spinCount="100000"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учитель</cp:lastModifiedBy>
  <cp:lastPrinted>2016-04-16T16:58:13Z</cp:lastPrinted>
  <dcterms:created xsi:type="dcterms:W3CDTF">2016-04-14T14:10:28Z</dcterms:created>
  <dcterms:modified xsi:type="dcterms:W3CDTF">2016-11-01T09:09:49Z</dcterms:modified>
</cp:coreProperties>
</file>